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анные" sheetId="1" r:id="rId1"/>
    <sheet name="Паспорт" sheetId="2" r:id="rId2"/>
  </sheets>
  <definedNames>
    <definedName name="_xlnm._FilterDatabase" localSheetId="0" hidden="1">'Данные'!$A$1:$Y$1</definedName>
  </definedNames>
  <calcPr fullCalcOnLoad="1"/>
</workbook>
</file>

<file path=xl/sharedStrings.xml><?xml version="1.0" encoding="utf-8"?>
<sst xmlns="http://schemas.openxmlformats.org/spreadsheetml/2006/main" count="115" uniqueCount="112">
  <si>
    <t/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</si>
  <si>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</si>
  <si>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</si>
  <si>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</si>
  <si>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</si>
  <si>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</si>
  <si>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</si>
  <si>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</si>
  <si>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</si>
  <si>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</si>
  <si>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</si>
  <si>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</si>
  <si>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</si>
  <si>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</si>
  <si>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</si>
  <si>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</si>
  <si>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</si>
  <si>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</si>
  <si>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    Город Москва столица Российской Федерации город федерального значения</t>
  </si>
  <si>
    <t xml:space="preserve">        Республика Карелия</t>
  </si>
  <si>
    <t xml:space="preserve">        Республика Коми</t>
  </si>
  <si>
    <t xml:space="preserve">            Ненецкий автономный округ (Архангельская область)</t>
  </si>
  <si>
    <t xml:space="preserve">            Архангельская область (кроме Ненецкого автономного округа)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</si>
  <si>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</si>
  <si>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</si>
  <si>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</si>
  <si>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</si>
  <si>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</si>
  <si>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</si>
  <si>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Город Санкт-Петербург город федерального значения</t>
  </si>
  <si>
    <t xml:space="preserve">        Республика Адыгея (Адыгея)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</si>
  <si>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</si>
  <si>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</si>
  <si>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</si>
  <si>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</si>
  <si>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</si>
  <si>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</si>
  <si>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</si>
  <si>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</si>
  <si>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</si>
  <si>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</si>
  <si>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</si>
  <si>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</si>
  <si>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</si>
  <si>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</si>
  <si>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</si>
  <si>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</si>
  <si>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Республика Татарстан (Татарстан)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</si>
  <si>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</si>
  <si>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</si>
  <si>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</si>
  <si>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</si>
  <si>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</si>
  <si>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</si>
  <si>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</si>
  <si>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</si>
  <si>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</si>
  <si>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</si>
  <si>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    Курганская область</t>
  </si>
  <si>
    <t xml:space="preserve">        Свердловская область</t>
  </si>
  <si>
    <t xml:space="preserve">            Ханты-Мансийский автономный округ - Югра (Тюменская область)</t>
  </si>
  <si>
    <t xml:space="preserve">            Ямало-Ненецкий автономный округ (Тюменская область)</t>
  </si>
  <si>
    <t xml:space="preserve">            Тюменская область (кроме Ханты-Мансийского автономного округа-Югры и Ямало-Ненецкого автономного округа)</t>
  </si>
  <si>
    <t xml:space="preserve">        Челябинская область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</si>
  <si>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</si>
  <si>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</si>
  <si>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</si>
  <si>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</si>
  <si>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</si>
  <si>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</si>
  <si>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 - Кузбасс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</si>
  <si>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</si>
  <si>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</si>
  <si>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</si>
  <si>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</si>
  <si>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</si>
  <si>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</si>
  <si>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</si>
  <si>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</si>
  <si>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</si>
  <si>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</si>
  <si>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</si>
  <si>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</si>
  <si>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</si>
  <si>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</si>
  <si>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>Средняя фактическая стоимость строительства одного квадратного метра общей площади жилых помещений во введенных в эксплуатацию жилых зданиях без пристроек, надстроек и встроенных помещений (оперативные данные)</t>
  </si>
  <si>
    <t xml:space="preserve">Единицы измерения: </t>
  </si>
  <si>
    <t>* рубль</t>
  </si>
  <si>
    <t xml:space="preserve">Периодичность и характеристика временного ряда: </t>
  </si>
  <si>
    <t>- Квартальная
  * Характеристика: текущий период
  * Представляется: 29 октября</t>
  </si>
  <si>
    <t xml:space="preserve">Период действия: </t>
  </si>
  <si>
    <t>с 01.01.2020по 31.12.2021</t>
  </si>
  <si>
    <t xml:space="preserve">Длина временного ряда: </t>
  </si>
  <si>
    <t>2019 - 2021</t>
  </si>
  <si>
    <t xml:space="preserve">Последнее обновление данных: </t>
  </si>
  <si>
    <t>08.04.2022</t>
  </si>
  <si>
    <t xml:space="preserve">Признаки (перечень на базе классификаторов и справочников): </t>
  </si>
  <si>
    <t>- Классификатор объектов административно-территориального деления (ОКАТО)
- Номенклатура мощностей</t>
  </si>
  <si>
    <t xml:space="preserve">Методологические пояснения: </t>
  </si>
  <si>
    <t>Расчет. Определяется как сумма фактически произведенных застройщиками капитальных затрат, приходящихся на 1 кв.метр общей площади законченных строительством за отчетный период жилых помещений во введенных в эксплуатацию жилых зданиях (без пристроек, надстроек и встроенных помещений и без жилых помещений в построенных индивидуальными застройщиками жилых домах) независимо от даты начала строительства, степени комфортности, этажности, включая дома, строительство которых осуществлялось с нарушением нормативных сроков.</t>
  </si>
  <si>
    <t xml:space="preserve">Источники и способ формирования показателя: </t>
  </si>
  <si>
    <t>* Сведения о вводе в эксплуатацию зданий и сооружений</t>
  </si>
  <si>
    <t xml:space="preserve">Ведомство (субъект статистического учета): </t>
  </si>
  <si>
    <t>Федеральная служба государственной статистики</t>
  </si>
  <si>
    <t xml:space="preserve">Подразделение: </t>
  </si>
  <si>
    <t>Управление статистики строительства, инвестиций и жилищно-коммунального хозяйства</t>
  </si>
  <si>
    <t xml:space="preserve">Размещение: </t>
  </si>
  <si>
    <t xml:space="preserve">Ввод в действие жилых домов </t>
  </si>
  <si>
    <t xml:space="preserve">Ответственный: </t>
  </si>
  <si>
    <t xml:space="preserve">Тарасенко Е.А. - (495) 607-41-41 (доб. 99304)    Тarasenko_E@gks.ru </t>
  </si>
  <si>
    <t>Регионы России</t>
  </si>
  <si>
    <t>Рост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</si>
</sst>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8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 horizontal="right" vertical="top"/>
    </xf>
    <xf numFmtId="9" fontId="0" fillId="0" borderId="0" xfId="55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08.57421875" style="0" customWidth="1"/>
    <col min="2" max="3" width="15.7109375" style="0" customWidth="1"/>
    <col min="4" max="4" width="21.7109375" style="0" customWidth="1"/>
    <col min="5" max="5" width="11.00390625" style="9" customWidth="1"/>
  </cols>
  <sheetData>
    <row r="1" spans="1:4" ht="13.5" customHeight="1">
      <c r="A1" s="1" t="s">
        <v>110</v>
      </c>
      <c r="B1" s="1">
        <v>2020</v>
      </c>
      <c r="C1" s="1">
        <v>2021</v>
      </c>
      <c r="D1" t="s">
        <v>111</v>
      </c>
    </row>
    <row r="2" spans="1:5" ht="12.75" customHeight="1">
      <c r="A2" s="1" t="s">
        <v>18</v>
      </c>
      <c r="B2" s="7" t="s">
        <v>0</v>
      </c>
      <c r="C2" s="2">
        <v>78636</v>
      </c>
      <c r="D2" s="6" t="e">
        <f>C2-B2</f>
        <v>#VALUE!</v>
      </c>
      <c r="E2" s="9" t="e">
        <f>D2/B2</f>
        <v>#VALUE!</v>
      </c>
    </row>
    <row r="3" spans="1:5" ht="12.75" customHeight="1">
      <c r="A3" s="1" t="s">
        <v>26</v>
      </c>
      <c r="B3" s="2">
        <v>81070</v>
      </c>
      <c r="C3" s="7" t="s">
        <v>0</v>
      </c>
      <c r="D3" s="6" t="e">
        <f>C3-B3</f>
        <v>#VALUE!</v>
      </c>
      <c r="E3" s="9" t="e">
        <f>D3/B3</f>
        <v>#VALUE!</v>
      </c>
    </row>
    <row r="4" spans="1:5" ht="12.75" customHeight="1">
      <c r="A4" s="1" t="s">
        <v>83</v>
      </c>
      <c r="B4" s="7" t="s">
        <v>0</v>
      </c>
      <c r="C4" s="2">
        <v>53775</v>
      </c>
      <c r="D4" s="6" t="e">
        <f>C4-B4</f>
        <v>#VALUE!</v>
      </c>
      <c r="E4" s="9" t="e">
        <f>D4/B4</f>
        <v>#VALUE!</v>
      </c>
    </row>
    <row r="5" spans="1:5" ht="12.75" customHeight="1">
      <c r="A5" s="1" t="s">
        <v>81</v>
      </c>
      <c r="B5" s="2">
        <v>71971</v>
      </c>
      <c r="C5" s="2">
        <v>164208</v>
      </c>
      <c r="D5" s="6">
        <f>C5-B5</f>
        <v>92237</v>
      </c>
      <c r="E5" s="9">
        <f>D5/B5</f>
        <v>1.2815856386600157</v>
      </c>
    </row>
    <row r="6" spans="1:5" ht="12.75" customHeight="1">
      <c r="A6" s="1" t="s">
        <v>80</v>
      </c>
      <c r="B6" s="2">
        <v>54024</v>
      </c>
      <c r="C6" s="2">
        <v>91849</v>
      </c>
      <c r="D6" s="6">
        <f>C6-B6</f>
        <v>37825</v>
      </c>
      <c r="E6" s="9">
        <f>D6/B6</f>
        <v>0.700151784392122</v>
      </c>
    </row>
    <row r="7" spans="1:5" ht="12.75" customHeight="1">
      <c r="A7" s="1" t="s">
        <v>65</v>
      </c>
      <c r="B7" s="2">
        <v>36096</v>
      </c>
      <c r="C7" s="2">
        <v>56937</v>
      </c>
      <c r="D7" s="6">
        <f>C7-B7</f>
        <v>20841</v>
      </c>
      <c r="E7" s="9">
        <f>D7/B7</f>
        <v>0.577376994680851</v>
      </c>
    </row>
    <row r="8" spans="1:5" ht="12.75" customHeight="1">
      <c r="A8" s="1" t="s">
        <v>31</v>
      </c>
      <c r="B8" s="2">
        <v>27662</v>
      </c>
      <c r="C8" s="2">
        <v>39843</v>
      </c>
      <c r="D8" s="6">
        <f>C8-B8</f>
        <v>12181</v>
      </c>
      <c r="E8" s="9">
        <f>D8/B8</f>
        <v>0.44035138457089146</v>
      </c>
    </row>
    <row r="9" spans="1:5" ht="12.75" customHeight="1">
      <c r="A9" s="1" t="s">
        <v>75</v>
      </c>
      <c r="B9" s="2">
        <v>51710</v>
      </c>
      <c r="C9" s="2">
        <v>72440</v>
      </c>
      <c r="D9" s="6">
        <f>C9-B9</f>
        <v>20730</v>
      </c>
      <c r="E9" s="9">
        <f>D9/B9</f>
        <v>0.400889576484239</v>
      </c>
    </row>
    <row r="10" spans="1:5" ht="12.75" customHeight="1">
      <c r="A10" s="1" t="s">
        <v>84</v>
      </c>
      <c r="B10" s="2">
        <v>137869</v>
      </c>
      <c r="C10" s="2">
        <v>188902</v>
      </c>
      <c r="D10" s="6">
        <f>C10-B10</f>
        <v>51033</v>
      </c>
      <c r="E10" s="9">
        <f>D10/B10</f>
        <v>0.37015572753846043</v>
      </c>
    </row>
    <row r="11" spans="1:5" ht="12.75" customHeight="1">
      <c r="A11" s="1" t="s">
        <v>53</v>
      </c>
      <c r="B11" s="2">
        <v>27156</v>
      </c>
      <c r="C11" s="2">
        <v>36166</v>
      </c>
      <c r="D11" s="6">
        <f>C11-B11</f>
        <v>9010</v>
      </c>
      <c r="E11" s="9">
        <f>D11/B11</f>
        <v>0.33178671380173813</v>
      </c>
    </row>
    <row r="12" spans="1:5" ht="12.75" customHeight="1">
      <c r="A12" s="1" t="s">
        <v>72</v>
      </c>
      <c r="B12" s="2">
        <v>38983</v>
      </c>
      <c r="C12" s="2">
        <v>50245</v>
      </c>
      <c r="D12" s="6">
        <f>C12-B12</f>
        <v>11262</v>
      </c>
      <c r="E12" s="9">
        <f>D12/B12</f>
        <v>0.28889515942846883</v>
      </c>
    </row>
    <row r="13" spans="1:5" ht="12.75" customHeight="1">
      <c r="A13" s="1" t="s">
        <v>45</v>
      </c>
      <c r="B13" s="2">
        <v>31537</v>
      </c>
      <c r="C13" s="2">
        <v>40138</v>
      </c>
      <c r="D13" s="6">
        <f>C13-B13</f>
        <v>8601</v>
      </c>
      <c r="E13" s="9">
        <f>D13/B13</f>
        <v>0.2727272727272727</v>
      </c>
    </row>
    <row r="14" spans="1:5" ht="12.75" customHeight="1">
      <c r="A14" s="1" t="s">
        <v>64</v>
      </c>
      <c r="B14" s="2">
        <v>37106</v>
      </c>
      <c r="C14" s="2">
        <v>46581</v>
      </c>
      <c r="D14" s="6">
        <f>C14-B14</f>
        <v>9475</v>
      </c>
      <c r="E14" s="9">
        <f>D14/B14</f>
        <v>0.25534953915808767</v>
      </c>
    </row>
    <row r="15" spans="1:5" ht="12.75" customHeight="1">
      <c r="A15" s="1" t="s">
        <v>32</v>
      </c>
      <c r="B15" s="2">
        <v>43580</v>
      </c>
      <c r="C15" s="2">
        <v>54186</v>
      </c>
      <c r="D15" s="6">
        <f>C15-B15</f>
        <v>10606</v>
      </c>
      <c r="E15" s="9">
        <f>D15/B15</f>
        <v>0.24336851766865536</v>
      </c>
    </row>
    <row r="16" spans="1:5" ht="12.75" customHeight="1">
      <c r="A16" s="1" t="s">
        <v>79</v>
      </c>
      <c r="B16" s="2">
        <v>55730</v>
      </c>
      <c r="C16" s="2">
        <v>68883</v>
      </c>
      <c r="D16" s="6">
        <f>C16-B16</f>
        <v>13153</v>
      </c>
      <c r="E16" s="9">
        <f>D16/B16</f>
        <v>0.23601291943298044</v>
      </c>
    </row>
    <row r="17" spans="1:5" ht="12.75" customHeight="1">
      <c r="A17" s="1" t="s">
        <v>61</v>
      </c>
      <c r="B17" s="2">
        <v>64751</v>
      </c>
      <c r="C17" s="2">
        <v>79887</v>
      </c>
      <c r="D17" s="6">
        <f>C17-B17</f>
        <v>15136</v>
      </c>
      <c r="E17" s="9">
        <f>D17/B17</f>
        <v>0.23375700761378201</v>
      </c>
    </row>
    <row r="18" spans="1:5" ht="12.75" customHeight="1">
      <c r="A18" s="1" t="s">
        <v>60</v>
      </c>
      <c r="B18" s="2">
        <v>47479</v>
      </c>
      <c r="C18" s="2">
        <v>58095</v>
      </c>
      <c r="D18" s="6">
        <f>C18-B18</f>
        <v>10616</v>
      </c>
      <c r="E18" s="9">
        <f>D18/B18</f>
        <v>0.22359358874449756</v>
      </c>
    </row>
    <row r="19" spans="1:5" ht="12.75" customHeight="1">
      <c r="A19" s="1" t="s">
        <v>52</v>
      </c>
      <c r="B19" s="8">
        <v>53163</v>
      </c>
      <c r="C19" s="2">
        <v>63878</v>
      </c>
      <c r="D19" s="6">
        <f>C19-B19</f>
        <v>10715</v>
      </c>
      <c r="E19" s="9">
        <f>D19/B19</f>
        <v>0.2015499501533021</v>
      </c>
    </row>
    <row r="20" spans="1:5" ht="12.75" customHeight="1">
      <c r="A20" s="1" t="s">
        <v>29</v>
      </c>
      <c r="B20" s="2">
        <v>53495</v>
      </c>
      <c r="C20" s="2">
        <v>64171</v>
      </c>
      <c r="D20" s="6">
        <f>C20-B20</f>
        <v>10676</v>
      </c>
      <c r="E20" s="9">
        <f>D20/B20</f>
        <v>0.1995700532760071</v>
      </c>
    </row>
    <row r="21" spans="1:5" ht="12.75" customHeight="1">
      <c r="A21" s="1" t="s">
        <v>11</v>
      </c>
      <c r="B21" s="2">
        <v>32401</v>
      </c>
      <c r="C21" s="2">
        <v>38805</v>
      </c>
      <c r="D21" s="6">
        <f>C21-B21</f>
        <v>6404</v>
      </c>
      <c r="E21" s="9">
        <f>D21/B21</f>
        <v>0.19764822073392796</v>
      </c>
    </row>
    <row r="22" spans="1:5" ht="12.75" customHeight="1">
      <c r="A22" s="1" t="s">
        <v>54</v>
      </c>
      <c r="B22" s="2">
        <v>34877</v>
      </c>
      <c r="C22" s="2">
        <v>41708</v>
      </c>
      <c r="D22" s="6">
        <f>C22-B22</f>
        <v>6831</v>
      </c>
      <c r="E22" s="9">
        <f>D22/B22</f>
        <v>0.19585973564240045</v>
      </c>
    </row>
    <row r="23" spans="1:5" ht="12.75" customHeight="1">
      <c r="A23" s="1" t="s">
        <v>4</v>
      </c>
      <c r="B23" s="2">
        <v>44378</v>
      </c>
      <c r="C23" s="2">
        <v>52787</v>
      </c>
      <c r="D23" s="6">
        <f>C23-B23</f>
        <v>8409</v>
      </c>
      <c r="E23" s="9">
        <f>D23/B23</f>
        <v>0.18948578124295823</v>
      </c>
    </row>
    <row r="24" spans="1:5" ht="12.75" customHeight="1">
      <c r="A24" s="1" t="s">
        <v>76</v>
      </c>
      <c r="B24" s="2">
        <v>68313</v>
      </c>
      <c r="C24" s="2">
        <v>80600</v>
      </c>
      <c r="D24" s="6">
        <f>C24-B24</f>
        <v>12287</v>
      </c>
      <c r="E24" s="9">
        <f>D24/B24</f>
        <v>0.17986327638955982</v>
      </c>
    </row>
    <row r="25" spans="1:5" ht="12.75" customHeight="1">
      <c r="A25" s="1" t="s">
        <v>10</v>
      </c>
      <c r="B25" s="2">
        <v>48522</v>
      </c>
      <c r="C25" s="2">
        <v>57052</v>
      </c>
      <c r="D25" s="6">
        <f>C25-B25</f>
        <v>8530</v>
      </c>
      <c r="E25" s="9">
        <f>D25/B25</f>
        <v>0.17579654589670665</v>
      </c>
    </row>
    <row r="26" spans="1:5" ht="12.75" customHeight="1">
      <c r="A26" s="1" t="s">
        <v>12</v>
      </c>
      <c r="B26" s="2">
        <v>41611</v>
      </c>
      <c r="C26" s="2">
        <v>48856</v>
      </c>
      <c r="D26" s="6">
        <f>C26-B26</f>
        <v>7245</v>
      </c>
      <c r="E26" s="9">
        <f>D26/B26</f>
        <v>0.1741126144529091</v>
      </c>
    </row>
    <row r="27" spans="1:5" ht="12.75" customHeight="1">
      <c r="A27" s="1" t="s">
        <v>9</v>
      </c>
      <c r="B27" s="2">
        <v>37049</v>
      </c>
      <c r="C27" s="8">
        <v>43269</v>
      </c>
      <c r="D27" s="6">
        <f>C27-B27</f>
        <v>6220</v>
      </c>
      <c r="E27" s="9">
        <f>D27/B27</f>
        <v>0.1678857728953548</v>
      </c>
    </row>
    <row r="28" spans="1:5" ht="12.75" customHeight="1">
      <c r="A28" s="1" t="s">
        <v>30</v>
      </c>
      <c r="B28" s="2">
        <v>35727</v>
      </c>
      <c r="C28" s="2">
        <v>41509</v>
      </c>
      <c r="D28" s="6">
        <f>C28-B28</f>
        <v>5782</v>
      </c>
      <c r="E28" s="9">
        <f>D28/B28</f>
        <v>0.16183838553474963</v>
      </c>
    </row>
    <row r="29" spans="1:5" ht="12.75" customHeight="1">
      <c r="A29" s="1" t="s">
        <v>7</v>
      </c>
      <c r="B29" s="2">
        <v>32160</v>
      </c>
      <c r="C29" s="2">
        <v>37289</v>
      </c>
      <c r="D29" s="6">
        <f>C29-B29</f>
        <v>5129</v>
      </c>
      <c r="E29" s="9">
        <f>D29/B29</f>
        <v>0.15948383084577114</v>
      </c>
    </row>
    <row r="30" spans="1:5" ht="12.75" customHeight="1">
      <c r="A30" s="1" t="s">
        <v>59</v>
      </c>
      <c r="B30" s="2">
        <v>49073</v>
      </c>
      <c r="C30" s="2">
        <v>56810</v>
      </c>
      <c r="D30" s="6">
        <f>C30-B30</f>
        <v>7737</v>
      </c>
      <c r="E30" s="9">
        <f>D30/B30</f>
        <v>0.157663073380474</v>
      </c>
    </row>
    <row r="31" spans="1:5" ht="12.75" customHeight="1">
      <c r="A31" s="1" t="s">
        <v>57</v>
      </c>
      <c r="B31" s="2">
        <v>31864</v>
      </c>
      <c r="C31" s="2">
        <v>36882</v>
      </c>
      <c r="D31" s="6">
        <f>C31-B31</f>
        <v>5018</v>
      </c>
      <c r="E31" s="9">
        <f>D31/B31</f>
        <v>0.15748179763996986</v>
      </c>
    </row>
    <row r="32" spans="1:5" ht="12.75" customHeight="1">
      <c r="A32" s="1" t="s">
        <v>44</v>
      </c>
      <c r="B32" s="2">
        <v>39549</v>
      </c>
      <c r="C32" s="2">
        <v>45670</v>
      </c>
      <c r="D32" s="6">
        <f>C32-B32</f>
        <v>6121</v>
      </c>
      <c r="E32" s="9">
        <f>D32/B32</f>
        <v>0.15477003211206353</v>
      </c>
    </row>
    <row r="33" spans="1:5" ht="12.75" customHeight="1">
      <c r="A33" s="1" t="s">
        <v>1</v>
      </c>
      <c r="B33" s="2">
        <v>46269</v>
      </c>
      <c r="C33" s="2">
        <v>53246</v>
      </c>
      <c r="D33" s="6">
        <f>C33-B33</f>
        <v>6977</v>
      </c>
      <c r="E33" s="9">
        <f>D33/B33</f>
        <v>0.15079210702630272</v>
      </c>
    </row>
    <row r="34" spans="1:5" ht="12.75" customHeight="1">
      <c r="A34" s="1" t="s">
        <v>2</v>
      </c>
      <c r="B34" s="2">
        <v>31680</v>
      </c>
      <c r="C34" s="2">
        <v>36376</v>
      </c>
      <c r="D34" s="6">
        <f>C34-B34</f>
        <v>4696</v>
      </c>
      <c r="E34" s="9">
        <f>D34/B34</f>
        <v>0.14823232323232324</v>
      </c>
    </row>
    <row r="35" spans="1:5" ht="12.75" customHeight="1">
      <c r="A35" s="1" t="s">
        <v>78</v>
      </c>
      <c r="B35" s="2">
        <v>50682</v>
      </c>
      <c r="C35" s="2">
        <v>58077</v>
      </c>
      <c r="D35" s="6">
        <f>C35-B35</f>
        <v>7395</v>
      </c>
      <c r="E35" s="9">
        <f>D35/B35</f>
        <v>0.14590979045815083</v>
      </c>
    </row>
    <row r="36" spans="1:5" ht="12.75" customHeight="1">
      <c r="A36" s="1" t="s">
        <v>23</v>
      </c>
      <c r="B36" s="2">
        <v>36015</v>
      </c>
      <c r="C36" s="2">
        <v>41164</v>
      </c>
      <c r="D36" s="6">
        <f>C36-B36</f>
        <v>5149</v>
      </c>
      <c r="E36" s="9">
        <f>D36/B36</f>
        <v>0.14296820769123977</v>
      </c>
    </row>
    <row r="37" spans="1:5" ht="12.75" customHeight="1">
      <c r="A37" s="1" t="s">
        <v>62</v>
      </c>
      <c r="B37" s="2">
        <v>42603</v>
      </c>
      <c r="C37" s="2">
        <v>48430</v>
      </c>
      <c r="D37" s="6">
        <f>C37-B37</f>
        <v>5827</v>
      </c>
      <c r="E37" s="9">
        <f>D37/B37</f>
        <v>0.136774405558294</v>
      </c>
    </row>
    <row r="38" spans="1:5" ht="12.75" customHeight="1">
      <c r="A38" s="1" t="s">
        <v>58</v>
      </c>
      <c r="B38" s="2">
        <v>33148</v>
      </c>
      <c r="C38" s="2">
        <v>37470</v>
      </c>
      <c r="D38" s="6">
        <f>C38-B38</f>
        <v>4322</v>
      </c>
      <c r="E38" s="9">
        <f>D38/B38</f>
        <v>0.13038494026788947</v>
      </c>
    </row>
    <row r="39" spans="1:5" ht="12.75" customHeight="1">
      <c r="A39" s="1" t="s">
        <v>69</v>
      </c>
      <c r="B39" s="2">
        <v>49533</v>
      </c>
      <c r="C39" s="2">
        <v>55868</v>
      </c>
      <c r="D39" s="6">
        <f>C39-B39</f>
        <v>6335</v>
      </c>
      <c r="E39" s="9">
        <f>D39/B39</f>
        <v>0.12789453495649364</v>
      </c>
    </row>
    <row r="40" spans="1:5" ht="12.75" customHeight="1">
      <c r="A40" s="1" t="s">
        <v>51</v>
      </c>
      <c r="B40" s="2">
        <v>30321</v>
      </c>
      <c r="C40" s="2">
        <v>33965</v>
      </c>
      <c r="D40" s="6">
        <f>C40-B40</f>
        <v>3644</v>
      </c>
      <c r="E40" s="9">
        <f>D40/B40</f>
        <v>0.12018073282543451</v>
      </c>
    </row>
    <row r="41" spans="1:5" ht="12.75" customHeight="1">
      <c r="A41" s="1" t="s">
        <v>74</v>
      </c>
      <c r="B41" s="2">
        <v>40581</v>
      </c>
      <c r="C41" s="2">
        <v>45416</v>
      </c>
      <c r="D41" s="6">
        <f>C41-B41</f>
        <v>4835</v>
      </c>
      <c r="E41" s="9">
        <f>D41/B41</f>
        <v>0.11914442719499273</v>
      </c>
    </row>
    <row r="42" spans="1:5" ht="12.75" customHeight="1">
      <c r="A42" s="1" t="s">
        <v>24</v>
      </c>
      <c r="B42" s="2">
        <v>39432</v>
      </c>
      <c r="C42" s="2">
        <v>44098</v>
      </c>
      <c r="D42" s="6">
        <f>C42-B42</f>
        <v>4666</v>
      </c>
      <c r="E42" s="9">
        <f>D42/B42</f>
        <v>0.11833029011969974</v>
      </c>
    </row>
    <row r="43" spans="1:5" ht="12.75" customHeight="1">
      <c r="A43" s="1" t="s">
        <v>82</v>
      </c>
      <c r="B43" s="2">
        <v>79958</v>
      </c>
      <c r="C43" s="2">
        <v>89145</v>
      </c>
      <c r="D43" s="6">
        <f>C43-B43</f>
        <v>9187</v>
      </c>
      <c r="E43" s="9">
        <f>D43/B43</f>
        <v>0.11489782135621202</v>
      </c>
    </row>
    <row r="44" spans="1:5" ht="12.75" customHeight="1">
      <c r="A44" s="1" t="s">
        <v>66</v>
      </c>
      <c r="B44" s="2">
        <v>39848</v>
      </c>
      <c r="C44" s="2">
        <v>44378</v>
      </c>
      <c r="D44" s="6">
        <f>C44-B44</f>
        <v>4530</v>
      </c>
      <c r="E44" s="9">
        <f>D44/B44</f>
        <v>0.11368199156795825</v>
      </c>
    </row>
    <row r="45" spans="1:5" ht="12.75" customHeight="1">
      <c r="A45" s="1" t="s">
        <v>71</v>
      </c>
      <c r="B45" s="2">
        <v>47866</v>
      </c>
      <c r="C45" s="2">
        <v>53209</v>
      </c>
      <c r="D45" s="6">
        <f>C45-B45</f>
        <v>5343</v>
      </c>
      <c r="E45" s="9">
        <f>D45/B45</f>
        <v>0.11162411732753938</v>
      </c>
    </row>
    <row r="46" spans="1:5" ht="12.75" customHeight="1">
      <c r="A46" s="1" t="s">
        <v>55</v>
      </c>
      <c r="B46" s="2">
        <v>32313</v>
      </c>
      <c r="C46" s="2">
        <v>35808</v>
      </c>
      <c r="D46" s="6">
        <f>C46-B46</f>
        <v>3495</v>
      </c>
      <c r="E46" s="9">
        <f>D46/B46</f>
        <v>0.10816080215393185</v>
      </c>
    </row>
    <row r="47" spans="1:5" ht="12.75" customHeight="1">
      <c r="A47" s="1" t="s">
        <v>6</v>
      </c>
      <c r="B47" s="2">
        <v>45087</v>
      </c>
      <c r="C47" s="2">
        <v>49802</v>
      </c>
      <c r="D47" s="6">
        <f>C47-B47</f>
        <v>4715</v>
      </c>
      <c r="E47" s="9">
        <f>D47/B47</f>
        <v>0.10457559828775478</v>
      </c>
    </row>
    <row r="48" spans="1:5" ht="12.75" customHeight="1">
      <c r="A48" s="1" t="s">
        <v>8</v>
      </c>
      <c r="B48" s="2">
        <v>35816</v>
      </c>
      <c r="C48" s="2">
        <v>39051</v>
      </c>
      <c r="D48" s="6">
        <f>C48-B48</f>
        <v>3235</v>
      </c>
      <c r="E48" s="9">
        <f>D48/B48</f>
        <v>0.09032276077730624</v>
      </c>
    </row>
    <row r="49" spans="1:5" ht="12.75" customHeight="1">
      <c r="A49" s="1" t="s">
        <v>42</v>
      </c>
      <c r="B49" s="2">
        <v>27365</v>
      </c>
      <c r="C49" s="2">
        <v>29751</v>
      </c>
      <c r="D49" s="6">
        <f>C49-B49</f>
        <v>2386</v>
      </c>
      <c r="E49" s="9">
        <f>D49/B49</f>
        <v>0.08719166818929289</v>
      </c>
    </row>
    <row r="50" spans="1:5" ht="12.75" customHeight="1">
      <c r="A50" s="1" t="s">
        <v>47</v>
      </c>
      <c r="B50" s="2">
        <v>50114</v>
      </c>
      <c r="C50" s="2">
        <v>54470</v>
      </c>
      <c r="D50" s="6">
        <f>C50-B50</f>
        <v>4356</v>
      </c>
      <c r="E50" s="9">
        <f>D50/B50</f>
        <v>0.08692181825438001</v>
      </c>
    </row>
    <row r="51" spans="1:5" ht="12.75" customHeight="1">
      <c r="A51" s="1" t="s">
        <v>16</v>
      </c>
      <c r="B51" s="2">
        <v>45090</v>
      </c>
      <c r="C51" s="2">
        <v>48857</v>
      </c>
      <c r="D51" s="6">
        <f>C51-B51</f>
        <v>3767</v>
      </c>
      <c r="E51" s="9">
        <f>D51/B51</f>
        <v>0.08354402306498115</v>
      </c>
    </row>
    <row r="52" spans="1:5" ht="12.75" customHeight="1">
      <c r="A52" s="1" t="s">
        <v>63</v>
      </c>
      <c r="B52" s="2">
        <v>34696</v>
      </c>
      <c r="C52" s="2">
        <v>37283</v>
      </c>
      <c r="D52" s="6">
        <f>C52-B52</f>
        <v>2587</v>
      </c>
      <c r="E52" s="9">
        <f>D52/B52</f>
        <v>0.07456190915379295</v>
      </c>
    </row>
    <row r="53" spans="1:5" ht="12.75" customHeight="1">
      <c r="A53" s="1" t="s">
        <v>67</v>
      </c>
      <c r="B53" s="2">
        <v>39133</v>
      </c>
      <c r="C53" s="2">
        <v>41998</v>
      </c>
      <c r="D53" s="6">
        <f>C53-B53</f>
        <v>2865</v>
      </c>
      <c r="E53" s="9">
        <f>D53/B53</f>
        <v>0.07321186722203767</v>
      </c>
    </row>
    <row r="54" spans="1:5" ht="12.75" customHeight="1">
      <c r="A54" s="1" t="s">
        <v>39</v>
      </c>
      <c r="B54" s="2">
        <v>31707</v>
      </c>
      <c r="C54" s="2">
        <v>33810</v>
      </c>
      <c r="D54" s="6">
        <f>C54-B54</f>
        <v>2103</v>
      </c>
      <c r="E54" s="9">
        <f>D54/B54</f>
        <v>0.06632604787586338</v>
      </c>
    </row>
    <row r="55" spans="1:5" ht="12.75" customHeight="1">
      <c r="A55" s="1" t="s">
        <v>36</v>
      </c>
      <c r="B55" s="2">
        <v>43252</v>
      </c>
      <c r="C55" s="2">
        <v>46040</v>
      </c>
      <c r="D55" s="6">
        <f>C55-B55</f>
        <v>2788</v>
      </c>
      <c r="E55" s="9">
        <f>D55/B55</f>
        <v>0.0644594469619902</v>
      </c>
    </row>
    <row r="56" spans="1:5" ht="12.75" customHeight="1">
      <c r="A56" s="1" t="s">
        <v>22</v>
      </c>
      <c r="B56" s="2">
        <v>46495</v>
      </c>
      <c r="C56" s="2">
        <v>49163</v>
      </c>
      <c r="D56" s="6">
        <f>C56-B56</f>
        <v>2668</v>
      </c>
      <c r="E56" s="9">
        <f>D56/B56</f>
        <v>0.05738251424884396</v>
      </c>
    </row>
    <row r="57" spans="1:5" ht="12.75" customHeight="1">
      <c r="A57" s="1" t="s">
        <v>46</v>
      </c>
      <c r="B57" s="2">
        <v>38391</v>
      </c>
      <c r="C57" s="2">
        <v>40565</v>
      </c>
      <c r="D57" s="6">
        <f>C57-B57</f>
        <v>2174</v>
      </c>
      <c r="E57" s="9">
        <f>D57/B57</f>
        <v>0.05662785548696309</v>
      </c>
    </row>
    <row r="58" spans="1:5" ht="12.75" customHeight="1">
      <c r="A58" s="1" t="s">
        <v>25</v>
      </c>
      <c r="B58" s="2">
        <v>50233</v>
      </c>
      <c r="C58" s="2">
        <v>53051</v>
      </c>
      <c r="D58" s="6">
        <f>C58-B58</f>
        <v>2818</v>
      </c>
      <c r="E58" s="9">
        <f>D58/B58</f>
        <v>0.05609858061433719</v>
      </c>
    </row>
    <row r="59" spans="1:5" ht="12.75" customHeight="1">
      <c r="A59" s="1" t="s">
        <v>14</v>
      </c>
      <c r="B59" s="2">
        <v>38129</v>
      </c>
      <c r="C59" s="2">
        <v>40096</v>
      </c>
      <c r="D59" s="6">
        <f>C59-B59</f>
        <v>1967</v>
      </c>
      <c r="E59" s="9">
        <f>D59/B59</f>
        <v>0.0515880301083165</v>
      </c>
    </row>
    <row r="60" spans="1:5" ht="12.75" customHeight="1">
      <c r="A60" s="1" t="s">
        <v>15</v>
      </c>
      <c r="B60" s="2">
        <v>38039</v>
      </c>
      <c r="C60" s="2">
        <v>39709</v>
      </c>
      <c r="D60" s="6">
        <f>C60-B60</f>
        <v>1670</v>
      </c>
      <c r="E60" s="9">
        <f>D60/B60</f>
        <v>0.04390231078629827</v>
      </c>
    </row>
    <row r="61" spans="1:5" ht="12.75" customHeight="1">
      <c r="A61" s="1" t="s">
        <v>68</v>
      </c>
      <c r="B61" s="2">
        <v>49078</v>
      </c>
      <c r="C61" s="2">
        <v>51178</v>
      </c>
      <c r="D61" s="6">
        <f>C61-B61</f>
        <v>2100</v>
      </c>
      <c r="E61" s="9">
        <f>D61/B61</f>
        <v>0.04278902970781205</v>
      </c>
    </row>
    <row r="62" spans="1:5" ht="12.75" customHeight="1">
      <c r="A62" s="1" t="s">
        <v>43</v>
      </c>
      <c r="B62" s="2">
        <v>31377</v>
      </c>
      <c r="C62" s="2">
        <v>32685</v>
      </c>
      <c r="D62" s="6">
        <f>C62-B62</f>
        <v>1308</v>
      </c>
      <c r="E62" s="9">
        <f>D62/B62</f>
        <v>0.04168658571565159</v>
      </c>
    </row>
    <row r="63" spans="1:5" ht="12.75" customHeight="1">
      <c r="A63" s="1" t="s">
        <v>19</v>
      </c>
      <c r="B63" s="2">
        <v>44658</v>
      </c>
      <c r="C63" s="2">
        <v>46185</v>
      </c>
      <c r="D63" s="6">
        <f>C63-B63</f>
        <v>1527</v>
      </c>
      <c r="E63" s="9">
        <f>D63/B63</f>
        <v>0.0341932016659949</v>
      </c>
    </row>
    <row r="64" spans="1:5" ht="12.75" customHeight="1">
      <c r="A64" s="1" t="s">
        <v>17</v>
      </c>
      <c r="B64" s="2">
        <v>40836</v>
      </c>
      <c r="C64" s="2">
        <v>42230</v>
      </c>
      <c r="D64" s="6">
        <f>C64-B64</f>
        <v>1394</v>
      </c>
      <c r="E64" s="9">
        <f>D64/B64</f>
        <v>0.03413654618473896</v>
      </c>
    </row>
    <row r="65" spans="1:5" ht="12.75" customHeight="1">
      <c r="A65" s="1" t="s">
        <v>3</v>
      </c>
      <c r="B65" s="2">
        <v>34484</v>
      </c>
      <c r="C65" s="2">
        <v>35421</v>
      </c>
      <c r="D65" s="6">
        <f>C65-B65</f>
        <v>937</v>
      </c>
      <c r="E65" s="9">
        <f>D65/B65</f>
        <v>0.027172021807214942</v>
      </c>
    </row>
    <row r="66" spans="1:5" ht="12.75" customHeight="1">
      <c r="A66" s="1" t="s">
        <v>70</v>
      </c>
      <c r="B66" s="2">
        <v>43021</v>
      </c>
      <c r="C66" s="2">
        <v>44030</v>
      </c>
      <c r="D66" s="6">
        <f>C66-B66</f>
        <v>1009</v>
      </c>
      <c r="E66" s="9">
        <f>D66/B66</f>
        <v>0.023453662164989193</v>
      </c>
    </row>
    <row r="67" spans="1:5" ht="12.75" customHeight="1">
      <c r="A67" s="1" t="s">
        <v>41</v>
      </c>
      <c r="B67" s="2">
        <v>34239</v>
      </c>
      <c r="C67" s="2">
        <v>34843</v>
      </c>
      <c r="D67" s="6">
        <f>C67-B67</f>
        <v>604</v>
      </c>
      <c r="E67" s="9">
        <f>D67/B67</f>
        <v>0.017640702123309676</v>
      </c>
    </row>
    <row r="68" spans="1:5" ht="12.75" customHeight="1">
      <c r="A68" s="1" t="s">
        <v>13</v>
      </c>
      <c r="B68" s="2">
        <v>34532</v>
      </c>
      <c r="C68" s="2">
        <v>35075</v>
      </c>
      <c r="D68" s="6">
        <f>C68-B68</f>
        <v>543</v>
      </c>
      <c r="E68" s="9">
        <f>D68/B68</f>
        <v>0.015724545349241285</v>
      </c>
    </row>
    <row r="69" spans="1:5" ht="12.75" customHeight="1">
      <c r="A69" s="1" t="s">
        <v>73</v>
      </c>
      <c r="B69" s="2">
        <v>52477</v>
      </c>
      <c r="C69" s="2">
        <v>53226</v>
      </c>
      <c r="D69" s="6">
        <f>C69-B69</f>
        <v>749</v>
      </c>
      <c r="E69" s="9">
        <f>D69/B69</f>
        <v>0.014272919564761705</v>
      </c>
    </row>
    <row r="70" spans="1:5" ht="12.75" customHeight="1">
      <c r="A70" s="1" t="s">
        <v>56</v>
      </c>
      <c r="B70" s="2">
        <v>35526</v>
      </c>
      <c r="C70" s="2">
        <v>35677</v>
      </c>
      <c r="D70" s="6">
        <f>C70-B70</f>
        <v>151</v>
      </c>
      <c r="E70" s="9">
        <f>D70/B70</f>
        <v>0.004250408151776164</v>
      </c>
    </row>
    <row r="71" spans="1:5" ht="12.75" customHeight="1">
      <c r="A71" s="1" t="s">
        <v>35</v>
      </c>
      <c r="B71" s="2">
        <v>42902</v>
      </c>
      <c r="C71" s="2">
        <v>43082</v>
      </c>
      <c r="D71" s="6">
        <f>C71-B71</f>
        <v>180</v>
      </c>
      <c r="E71" s="9">
        <f>D71/B71</f>
        <v>0.004195608596335835</v>
      </c>
    </row>
    <row r="72" spans="1:5" ht="12.75" customHeight="1">
      <c r="A72" s="1" t="s">
        <v>49</v>
      </c>
      <c r="B72" s="2">
        <v>36548</v>
      </c>
      <c r="C72" s="2">
        <v>36616</v>
      </c>
      <c r="D72" s="6">
        <f>C72-B72</f>
        <v>68</v>
      </c>
      <c r="E72" s="9">
        <f>D72/B72</f>
        <v>0.001860566925686768</v>
      </c>
    </row>
    <row r="73" spans="1:5" ht="12.75" customHeight="1">
      <c r="A73" s="1" t="s">
        <v>77</v>
      </c>
      <c r="B73" s="2">
        <v>94665</v>
      </c>
      <c r="C73" s="2">
        <v>94812</v>
      </c>
      <c r="D73" s="6">
        <f>C73-B73</f>
        <v>147</v>
      </c>
      <c r="E73" s="9">
        <f>D73/B73</f>
        <v>0.0015528442402154969</v>
      </c>
    </row>
    <row r="74" spans="1:5" ht="12.75" customHeight="1">
      <c r="A74" s="1" t="s">
        <v>33</v>
      </c>
      <c r="B74" s="2">
        <v>47319</v>
      </c>
      <c r="C74" s="2">
        <v>47193</v>
      </c>
      <c r="D74" s="6">
        <f>C74-B74</f>
        <v>-126</v>
      </c>
      <c r="E74" s="9">
        <f>D74/B74</f>
        <v>-0.0026627781652190452</v>
      </c>
    </row>
    <row r="75" spans="1:5" ht="12.75" customHeight="1">
      <c r="A75" s="1" t="s">
        <v>28</v>
      </c>
      <c r="B75" s="2">
        <v>37097</v>
      </c>
      <c r="C75" s="2">
        <v>36983</v>
      </c>
      <c r="D75" s="6">
        <f>C75-B75</f>
        <v>-114</v>
      </c>
      <c r="E75" s="9">
        <f>D75/B75</f>
        <v>-0.0030730247728926866</v>
      </c>
    </row>
    <row r="76" spans="1:5" ht="12.75" customHeight="1">
      <c r="A76" s="1" t="s">
        <v>50</v>
      </c>
      <c r="B76" s="2">
        <v>41035</v>
      </c>
      <c r="C76" s="2">
        <v>40846</v>
      </c>
      <c r="D76" s="6">
        <f>C76-B76</f>
        <v>-189</v>
      </c>
      <c r="E76" s="9">
        <f>D76/B76</f>
        <v>-0.004605824296332399</v>
      </c>
    </row>
    <row r="77" spans="1:5" ht="12.75" customHeight="1">
      <c r="A77" s="1" t="s">
        <v>27</v>
      </c>
      <c r="B77" s="2">
        <v>36363</v>
      </c>
      <c r="C77" s="2">
        <v>36013</v>
      </c>
      <c r="D77" s="6">
        <f>C77-B77</f>
        <v>-350</v>
      </c>
      <c r="E77" s="9">
        <f>D77/B77</f>
        <v>-0.009625168440447708</v>
      </c>
    </row>
    <row r="78" spans="1:5" ht="12.75" customHeight="1">
      <c r="A78" s="1" t="s">
        <v>37</v>
      </c>
      <c r="B78" s="2">
        <v>26966</v>
      </c>
      <c r="C78" s="2">
        <v>26630</v>
      </c>
      <c r="D78" s="6">
        <f>C78-B78</f>
        <v>-336</v>
      </c>
      <c r="E78" s="9">
        <f>D78/B78</f>
        <v>-0.012460134984795668</v>
      </c>
    </row>
    <row r="79" spans="1:5" ht="12.75" customHeight="1">
      <c r="A79" s="1" t="s">
        <v>48</v>
      </c>
      <c r="B79" s="2">
        <v>41058</v>
      </c>
      <c r="C79" s="2">
        <v>40413</v>
      </c>
      <c r="D79" s="6">
        <f>C79-B79</f>
        <v>-645</v>
      </c>
      <c r="E79" s="9">
        <f>D79/B79</f>
        <v>-0.01570948414438112</v>
      </c>
    </row>
    <row r="80" spans="1:5" ht="12.75" customHeight="1">
      <c r="A80" s="1" t="s">
        <v>21</v>
      </c>
      <c r="B80" s="2">
        <v>62461</v>
      </c>
      <c r="C80" s="2">
        <v>61045</v>
      </c>
      <c r="D80" s="6">
        <f>C80-B80</f>
        <v>-1416</v>
      </c>
      <c r="E80" s="9">
        <f>D80/B80</f>
        <v>-0.022670146171210836</v>
      </c>
    </row>
    <row r="81" spans="1:5" ht="12.75" customHeight="1">
      <c r="A81" s="1" t="s">
        <v>38</v>
      </c>
      <c r="B81" s="2">
        <v>21891</v>
      </c>
      <c r="C81" s="2">
        <v>21188</v>
      </c>
      <c r="D81" s="6">
        <f>C81-B81</f>
        <v>-703</v>
      </c>
      <c r="E81" s="9">
        <f>D81/B81</f>
        <v>-0.03211365401306473</v>
      </c>
    </row>
    <row r="82" spans="1:5" ht="12.75" customHeight="1">
      <c r="A82" s="1" t="s">
        <v>5</v>
      </c>
      <c r="B82" s="2">
        <v>32428</v>
      </c>
      <c r="C82" s="2">
        <v>30541</v>
      </c>
      <c r="D82" s="6">
        <f>C82-B82</f>
        <v>-1887</v>
      </c>
      <c r="E82" s="9">
        <f>D82/B82</f>
        <v>-0.05819045269520168</v>
      </c>
    </row>
    <row r="83" spans="1:5" ht="12.75" customHeight="1">
      <c r="A83" s="1" t="s">
        <v>40</v>
      </c>
      <c r="B83" s="2">
        <v>37872</v>
      </c>
      <c r="C83" s="2">
        <v>35584</v>
      </c>
      <c r="D83" s="6">
        <f>C83-B83</f>
        <v>-2288</v>
      </c>
      <c r="E83" s="9">
        <f>D83/B83</f>
        <v>-0.060414026193493876</v>
      </c>
    </row>
    <row r="84" spans="1:5" ht="12.75" customHeight="1">
      <c r="A84" s="1" t="s">
        <v>20</v>
      </c>
      <c r="B84" s="8">
        <v>53201</v>
      </c>
      <c r="C84" s="2">
        <v>43867</v>
      </c>
      <c r="D84" s="6">
        <f>C84-B84</f>
        <v>-9334</v>
      </c>
      <c r="E84" s="9">
        <f>D84/B84</f>
        <v>-0.17544782992800886</v>
      </c>
    </row>
    <row r="85" spans="1:5" ht="12.75" customHeight="1">
      <c r="A85" s="1" t="s">
        <v>34</v>
      </c>
      <c r="B85" s="2">
        <v>41474</v>
      </c>
      <c r="C85" s="2">
        <v>30957</v>
      </c>
      <c r="D85" s="6">
        <f>C85-B85</f>
        <v>-10517</v>
      </c>
      <c r="E85" s="9">
        <f>D85/B85</f>
        <v>-0.2535805564932247</v>
      </c>
    </row>
  </sheetData>
  <sheetProtection/>
  <autoFilter ref="A1:Y1">
    <sortState ref="A2:Y85">
      <sortCondition descending="1" sortBy="value" ref="E2:E85"/>
    </sortState>
  </autoFilter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8515625" style="0" customWidth="1"/>
    <col min="2" max="2" width="255.00390625" style="0" customWidth="1"/>
  </cols>
  <sheetData>
    <row r="1" spans="1:26" ht="12.75" customHeight="1">
      <c r="A1" s="5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/>
    <row r="3" spans="1:2" ht="12.75" customHeight="1">
      <c r="A3" s="1" t="s">
        <v>86</v>
      </c>
      <c r="B3" s="3" t="s">
        <v>87</v>
      </c>
    </row>
    <row r="4" spans="1:2" ht="38.25" customHeight="1">
      <c r="A4" s="1" t="s">
        <v>88</v>
      </c>
      <c r="B4" s="3" t="s">
        <v>89</v>
      </c>
    </row>
    <row r="5" spans="1:2" ht="12.75" customHeight="1">
      <c r="A5" s="1" t="s">
        <v>90</v>
      </c>
      <c r="B5" s="3" t="s">
        <v>91</v>
      </c>
    </row>
    <row r="6" spans="1:2" ht="12.75" customHeight="1">
      <c r="A6" s="1" t="s">
        <v>92</v>
      </c>
      <c r="B6" s="3" t="s">
        <v>93</v>
      </c>
    </row>
    <row r="7" spans="1:2" ht="12.75" customHeight="1">
      <c r="A7" s="1" t="s">
        <v>94</v>
      </c>
      <c r="B7" s="3" t="s">
        <v>95</v>
      </c>
    </row>
    <row r="8" spans="1:2" ht="25.5" customHeight="1">
      <c r="A8" s="1" t="s">
        <v>96</v>
      </c>
      <c r="B8" s="3" t="s">
        <v>97</v>
      </c>
    </row>
    <row r="9" spans="1:2" ht="12.75" customHeight="1">
      <c r="A9" s="1" t="s">
        <v>98</v>
      </c>
      <c r="B9" s="3" t="s">
        <v>99</v>
      </c>
    </row>
    <row r="10" spans="1:2" ht="12.75" customHeight="1">
      <c r="A10" s="1" t="s">
        <v>100</v>
      </c>
      <c r="B10" s="3" t="s">
        <v>101</v>
      </c>
    </row>
    <row r="11" spans="1:2" ht="12.75" customHeight="1">
      <c r="A11" s="1" t="s">
        <v>102</v>
      </c>
      <c r="B11" s="3" t="s">
        <v>103</v>
      </c>
    </row>
    <row r="12" spans="1:2" ht="12.75" customHeight="1">
      <c r="A12" s="1" t="s">
        <v>104</v>
      </c>
      <c r="B12" s="3" t="s">
        <v>105</v>
      </c>
    </row>
    <row r="13" spans="1:2" ht="12.75" customHeight="1">
      <c r="A13" s="1" t="s">
        <v>106</v>
      </c>
      <c r="B13" s="3" t="s">
        <v>107</v>
      </c>
    </row>
    <row r="14" spans="1:2" ht="12.75" customHeight="1">
      <c r="A14" s="1" t="s">
        <v>108</v>
      </c>
      <c r="B14" s="3" t="s">
        <v>109</v>
      </c>
    </row>
  </sheetData>
  <sheetProtection/>
  <mergeCells count="1">
    <mergeCell ref="A1:Z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Studio</cp:lastModifiedBy>
  <dcterms:modified xsi:type="dcterms:W3CDTF">2023-01-29T19:27:00Z</dcterms:modified>
  <cp:category/>
  <cp:version/>
  <cp:contentType/>
  <cp:contentStatus/>
</cp:coreProperties>
</file>